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2023/Dati Renātei/Neoficiālā statistika/Saimnieciskā izdevīguma un 1 pretendenta analīze 17.novembris/"/>
    </mc:Choice>
  </mc:AlternateContent>
  <xr:revisionPtr revIDLastSave="16" documentId="13_ncr:1_{21DD61BC-5A3B-4307-852C-B1761160D2C3}" xr6:coauthVersionLast="47" xr6:coauthVersionMax="47" xr10:uidLastSave="{2AC1BC8D-E273-44B3-8356-232704A60E86}"/>
  <bookViews>
    <workbookView xWindow="-108" yWindow="-108" windowWidth="23256" windowHeight="12576" xr2:uid="{072609F9-D34C-4736-A7B3-36AFB3C204A5}"/>
  </bookViews>
  <sheets>
    <sheet name="Apkopojums" sheetId="2" r:id="rId1"/>
    <sheet name="Pa jomām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<sst xmlns="http://schemas.openxmlformats.org/spreadsheetml/2006/main" count="147" uniqueCount="113">
  <si>
    <t>Kopā</t>
  </si>
  <si>
    <t>CPV kodu grupa</t>
  </si>
  <si>
    <t>CPV koda atšifrējums</t>
  </si>
  <si>
    <t>03000000-1</t>
  </si>
  <si>
    <t>Lauksaimniecības, saimniecības, zivsaimniecības, mežsaimniecības un saistītā produkcija.</t>
  </si>
  <si>
    <t>09000000-3</t>
  </si>
  <si>
    <t>Naftas produkti, degviela, elektroenerģija un pārējie enerģijas avoti.</t>
  </si>
  <si>
    <t>14000000-1</t>
  </si>
  <si>
    <t>Raktuvju, parasto metālu un saistītā produkcija.</t>
  </si>
  <si>
    <t>15000000-8</t>
  </si>
  <si>
    <t>Pārtikas produkti, dzērieni, tabaka un saistītā produkcija.</t>
  </si>
  <si>
    <t>16000000-5</t>
  </si>
  <si>
    <t>Lauksaimniecības tehnika.</t>
  </si>
  <si>
    <t>18000000-9</t>
  </si>
  <si>
    <t>Apģērbi, apavi, bagāžas somas un aksesuāri.</t>
  </si>
  <si>
    <t>19000000-6</t>
  </si>
  <si>
    <t>Āda un audumi, plastmasas materiāli un gumija.</t>
  </si>
  <si>
    <t>22000000-0</t>
  </si>
  <si>
    <t>Iespieddarbi un saistītie izdevumi.</t>
  </si>
  <si>
    <t>24000000-4</t>
  </si>
  <si>
    <t>Ķīmiskie produkti.</t>
  </si>
  <si>
    <t>30000000-9</t>
  </si>
  <si>
    <t>Biroja un skaitļošanas tehnika, aprīkojums un piederumi, izņemot mēbeles un programmatūru.</t>
  </si>
  <si>
    <t>31000000-6</t>
  </si>
  <si>
    <t>Elektriskie mehānismi, aparāti, iekārtas un palīgmateriāli; apgaismojums.</t>
  </si>
  <si>
    <t>32000000-3</t>
  </si>
  <si>
    <t>Radio, televīzijas, komunikāciju, telekomunikāciju un saistītās iekārtas un aparāti.</t>
  </si>
  <si>
    <t>33000000-0</t>
  </si>
  <si>
    <t>Medicīniskās ierīces, ārstniecības vielas un personiskās higiēnas preces.</t>
  </si>
  <si>
    <t>34000000-7</t>
  </si>
  <si>
    <t>Transporta iekārtas un palīgiekārtas transportēšanai.</t>
  </si>
  <si>
    <t>35000000-4</t>
  </si>
  <si>
    <t>Drošības, ugunsdzēsības, policijas un aizsardzības aprīkojums.</t>
  </si>
  <si>
    <t>37000000-8</t>
  </si>
  <si>
    <t>Mūzikas instrumenti, sporta preces, spēles, rotaļlietas, amatniecības izstrādājumi, mākslas priekšmeti un piederumi.</t>
  </si>
  <si>
    <t>38000000-5</t>
  </si>
  <si>
    <t>Laboratorijas, optiskās un precīzijas ierīces (izņemot brilles).</t>
  </si>
  <si>
    <t>39000000-2</t>
  </si>
  <si>
    <t>Mēbeles (arī biroja mēbeles), mēbelējums, mājsaimniecības ierīces (izņemot apgaismojumu) un tīrīšanas produkti.</t>
  </si>
  <si>
    <t>41000000-9</t>
  </si>
  <si>
    <t>Iegūtais un attīrītais ūdens.</t>
  </si>
  <si>
    <t>42000000-6</t>
  </si>
  <si>
    <t>Ražošanas iekārtas.</t>
  </si>
  <si>
    <t>43000000-3</t>
  </si>
  <si>
    <t>Kalnrūpniecības iekārtas, iekārtas darbiem karjeros un būvniecības aprīkojums.</t>
  </si>
  <si>
    <t>44000000-0</t>
  </si>
  <si>
    <t>Būvkonstrukcijas un materiāli, būvniecības palīgmateriāli (izņemot elektroierīces).</t>
  </si>
  <si>
    <t>45000000-7</t>
  </si>
  <si>
    <t>Celtniecības darbi.</t>
  </si>
  <si>
    <t>48000000-8</t>
  </si>
  <si>
    <t>Programmatūras pakotne un informācijas sistēmas.</t>
  </si>
  <si>
    <t>50000000-5</t>
  </si>
  <si>
    <t>Remonta un apkopes pakalpojumi.</t>
  </si>
  <si>
    <t>51000000-9</t>
  </si>
  <si>
    <t>Uzstādīšanas pakalpojumi (izņemot programmatūru).</t>
  </si>
  <si>
    <t>55000000-0</t>
  </si>
  <si>
    <t>Viesnīcu, restorānu un mazumtirdzniecības pakalpojumi.</t>
  </si>
  <si>
    <t>60000000-8</t>
  </si>
  <si>
    <t>Transporta pakalpojumi (izņemot atkritumu transportu).</t>
  </si>
  <si>
    <t>63000000-9</t>
  </si>
  <si>
    <t>Ar transportu saistītie pakalpojumi un palīgpakalpojumi; ceļojumu aģentūru pakalpojumi.</t>
  </si>
  <si>
    <t>64000000-6</t>
  </si>
  <si>
    <t>Pasta un telekomunikāciju pakalpojumi.</t>
  </si>
  <si>
    <t>65000000-3</t>
  </si>
  <si>
    <t>Komunālie pakalpojumi.</t>
  </si>
  <si>
    <t>66000000-0</t>
  </si>
  <si>
    <t>Finanšu un apdrošināšanas pakalpojumi.</t>
  </si>
  <si>
    <t>70000000-1</t>
  </si>
  <si>
    <t>Nekustamā īpašuma pakalpojumi.</t>
  </si>
  <si>
    <t>71000000-8</t>
  </si>
  <si>
    <t>Arhitektūras, būvniecības, inženiertehniskie un pārbaudes pakalpojumi.</t>
  </si>
  <si>
    <t>72000000-5</t>
  </si>
  <si>
    <t>IT pakalpojumi konsultēšana, programmatūras izstrāde, internets un atbalsts.</t>
  </si>
  <si>
    <t>73000000-2</t>
  </si>
  <si>
    <t>Pētniecības un izstrādes pakalpojumi un saistītie konsultāciju pakalpojumi.</t>
  </si>
  <si>
    <t>75000000-6</t>
  </si>
  <si>
    <t>Pārvaldes, aizsardzības un sociālā nodrošinājuma pakalpojumi.</t>
  </si>
  <si>
    <t>77000000-0</t>
  </si>
  <si>
    <t>Lauksaimniecības, mežsaimniecības, dārzkopības, akvakultūras un biškopības pakalpojumi.</t>
  </si>
  <si>
    <t>79000000-4</t>
  </si>
  <si>
    <t>Uzņēmējdarbības pakalpojumi: tiesības, tirgzinība, konsultēšana, darbinieku vervēšana, iespiešana un drošība.</t>
  </si>
  <si>
    <t>80000000-4</t>
  </si>
  <si>
    <t>Izglītības un mācību pakalpojumi.</t>
  </si>
  <si>
    <t>85000000-9</t>
  </si>
  <si>
    <t>Veselības un sociālie pakalpojumi.</t>
  </si>
  <si>
    <t>90000000-7</t>
  </si>
  <si>
    <t>Notekūdeņu, atkritumu, tīrīšanas un vides pakalpojumi.</t>
  </si>
  <si>
    <t>92000000-1</t>
  </si>
  <si>
    <t>Atpūtas, kultūras un sporta pakalpojumi.</t>
  </si>
  <si>
    <t>98000000-3</t>
  </si>
  <si>
    <t>Citi kopienas, sociālie un personālie pakalpojumi.</t>
  </si>
  <si>
    <t>iepirkumi virs ES līgumcenu sliekšņa</t>
  </si>
  <si>
    <t>iepirkumi zem ES līgumcenu sliekšņa</t>
  </si>
  <si>
    <t>9.panta iepirkumi</t>
  </si>
  <si>
    <t>ES fondu iepirkumos</t>
  </si>
  <si>
    <t>centralizētos iepirkumos</t>
  </si>
  <si>
    <t>piegādes iepirkumos</t>
  </si>
  <si>
    <t>būvdarbu iepirkumos</t>
  </si>
  <si>
    <t>76000000-3</t>
  </si>
  <si>
    <t>Ar naftas un gāzes rūpniecību saistītie pakalpojumi.</t>
  </si>
  <si>
    <t>*Datos iekļauti paziņojumi par līguma slēgšanas tiesību piešķiršanu, paziņojumi par sociālajiem un citiem īpašiem pakalpojumiem - paziņojumi par līguma slēgšanas tiesību piešķiršanu un informatīvie paziņojumi par noslēgto līgumu</t>
  </si>
  <si>
    <t>*Datos nav iekļauti līgumi vispārīgās vienošanās ietvaros</t>
  </si>
  <si>
    <t>*Atlasītas iepirkumu daļas, kurās ir vismaz 1 pretendents</t>
  </si>
  <si>
    <t>**Datos iekļauti paziņojumi par līguma slēgšanas tiesību piešķiršanu, paziņojumi par sociālajiem un citiem īpašiem pakalpojumiem - paziņojumi par līguma slēgšanas tiesību piešķiršanu un informatīvie paziņojumi par noslēgto līgumu</t>
  </si>
  <si>
    <t>**Datos nav iekļautas vispārīgās vienošanās un daļas, kurās uzvarētājs ir ekonomiskās grupas dalībnieks</t>
  </si>
  <si>
    <t>Īpatsvars (%) pēc daļu skaita*</t>
  </si>
  <si>
    <t>CPV kodu grupas īpatsvars (%) no kopējā skaita*</t>
  </si>
  <si>
    <t>Īpatsvars (%) pēc līgumsummas**</t>
  </si>
  <si>
    <t>CPV kodu grupas īpatsvars (%) no kopējās līgumsummas**</t>
  </si>
  <si>
    <t>Viens pretendents iepirkumos pēc Publiskā iepirkumu likuma</t>
  </si>
  <si>
    <t>2.pielikuma iepirkumi</t>
  </si>
  <si>
    <t>pakalpojumu iepirkumos (bez 2.pielikuma)</t>
  </si>
  <si>
    <t>Viens pretendents iepirkumos pēc Publisko iepirkumu likuma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</si>
</sst>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10" fontId="0" fillId="0" borderId="1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2" fillId="0" borderId="5" xfId="0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/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01F2-48D4-47DF-82B3-F4AFC889619B}">
  <dimension ref="A1:H37"/>
  <sheetViews>
    <sheetView tabSelected="1" workbookViewId="0"/>
  </sheetViews>
  <sheetFormatPr defaultRowHeight="14.4" x14ac:dyDescent="0.3"/>
  <cols>
    <col min="1" max="1" width="20.5546875" customWidth="1"/>
    <col min="2" max="2" width="20.88671875" customWidth="1"/>
    <col min="3" max="3" width="11.109375" customWidth="1"/>
    <col min="4" max="4" width="15.109375" customWidth="1"/>
    <col min="5" max="5" width="11.33203125" customWidth="1"/>
    <col min="6" max="6" width="15.5546875" customWidth="1"/>
    <col min="7" max="7" width="11.33203125" customWidth="1"/>
    <col min="8" max="8" width="15.44140625" customWidth="1"/>
  </cols>
  <sheetData>
    <row r="1" spans="1:8" ht="15.6" x14ac:dyDescent="0.3">
      <c r="A1" s="6" t="s">
        <v>112</v>
      </c>
      <c r="B1" s="6"/>
    </row>
    <row r="3" spans="1:8" x14ac:dyDescent="0.3">
      <c r="A3" s="1"/>
      <c r="B3" s="8"/>
      <c r="C3" s="17">
        <v>2020</v>
      </c>
      <c r="D3" s="18"/>
      <c r="E3" s="19">
        <v>2021</v>
      </c>
      <c r="F3" s="19"/>
      <c r="G3" s="19">
        <v>2022</v>
      </c>
      <c r="H3" s="19"/>
    </row>
    <row r="4" spans="1:8" ht="43.2" x14ac:dyDescent="0.3">
      <c r="A4" s="9"/>
      <c r="B4" s="9"/>
      <c r="C4" s="10" t="s">
        <v>105</v>
      </c>
      <c r="D4" s="10" t="s">
        <v>107</v>
      </c>
      <c r="E4" s="10" t="s">
        <v>105</v>
      </c>
      <c r="F4" s="10" t="s">
        <v>107</v>
      </c>
      <c r="G4" s="10" t="s">
        <v>105</v>
      </c>
      <c r="H4" s="26" t="s">
        <v>107</v>
      </c>
    </row>
    <row r="5" spans="1:8" s="16" customFormat="1" x14ac:dyDescent="0.3">
      <c r="A5" s="20" t="s">
        <v>91</v>
      </c>
      <c r="B5" s="20"/>
      <c r="C5" s="14">
        <v>0.12909198013969536</v>
      </c>
      <c r="D5" s="14">
        <v>0.30402320268788946</v>
      </c>
      <c r="E5" s="14">
        <v>0.21897677793904208</v>
      </c>
      <c r="F5" s="15">
        <v>0.33167493691542271</v>
      </c>
      <c r="G5" s="14">
        <v>0.22550739163117015</v>
      </c>
      <c r="H5" s="15">
        <v>0.30609341416391656</v>
      </c>
    </row>
    <row r="6" spans="1:8" x14ac:dyDescent="0.3">
      <c r="A6" s="1"/>
      <c r="B6" s="1" t="s">
        <v>94</v>
      </c>
      <c r="C6" s="5">
        <v>0.23161033797216699</v>
      </c>
      <c r="D6" s="5">
        <v>0.2754927722696891</v>
      </c>
      <c r="E6" s="5">
        <v>0.17716535433070865</v>
      </c>
      <c r="F6" s="13">
        <v>0.48309372670858097</v>
      </c>
      <c r="G6" s="5">
        <v>0.23461538461538461</v>
      </c>
      <c r="H6" s="13">
        <v>0.56880031249894158</v>
      </c>
    </row>
    <row r="7" spans="1:8" x14ac:dyDescent="0.3">
      <c r="A7" s="1"/>
      <c r="B7" s="1" t="s">
        <v>95</v>
      </c>
      <c r="C7" s="5">
        <v>9.7068403908794787E-2</v>
      </c>
      <c r="D7" s="5">
        <v>0.49464961766169308</v>
      </c>
      <c r="E7" s="5">
        <v>0.12888888888888889</v>
      </c>
      <c r="F7" s="13">
        <v>0.62364087260130019</v>
      </c>
      <c r="G7" s="5">
        <v>0.27825646224024331</v>
      </c>
      <c r="H7" s="13">
        <v>0.30073534922779827</v>
      </c>
    </row>
    <row r="8" spans="1:8" s="16" customFormat="1" x14ac:dyDescent="0.3">
      <c r="A8" s="20" t="s">
        <v>92</v>
      </c>
      <c r="B8" s="20"/>
      <c r="C8" s="14">
        <v>0.29186674669867946</v>
      </c>
      <c r="D8" s="14">
        <v>0.13807363575971388</v>
      </c>
      <c r="E8" s="14">
        <v>0.2821610937242629</v>
      </c>
      <c r="F8" s="15">
        <v>0.14981913850419945</v>
      </c>
      <c r="G8" s="14">
        <v>0.32263902599539324</v>
      </c>
      <c r="H8" s="15">
        <v>0.20882663877446045</v>
      </c>
    </row>
    <row r="9" spans="1:8" x14ac:dyDescent="0.3">
      <c r="A9" s="1"/>
      <c r="B9" s="1" t="s">
        <v>94</v>
      </c>
      <c r="C9" s="5">
        <v>0.22695035460992907</v>
      </c>
      <c r="D9" s="5">
        <v>9.8186174784816518E-2</v>
      </c>
      <c r="E9" s="5">
        <v>0.18971061093247588</v>
      </c>
      <c r="F9" s="13">
        <v>6.6269727119994737E-2</v>
      </c>
      <c r="G9" s="5">
        <v>0.26203208556149732</v>
      </c>
      <c r="H9" s="13">
        <v>0.1161717904639756</v>
      </c>
    </row>
    <row r="10" spans="1:8" x14ac:dyDescent="0.3">
      <c r="A10" s="1"/>
      <c r="B10" s="1" t="s">
        <v>95</v>
      </c>
      <c r="C10" s="5">
        <v>0.24953789279112754</v>
      </c>
      <c r="D10" s="5">
        <v>0.17775267010547838</v>
      </c>
      <c r="E10" s="5">
        <v>0.25630252100840334</v>
      </c>
      <c r="F10" s="13">
        <v>9.3872148152890217E-2</v>
      </c>
      <c r="G10" s="5">
        <v>0.39674796747967478</v>
      </c>
      <c r="H10" s="13">
        <v>0.27895198007101746</v>
      </c>
    </row>
    <row r="11" spans="1:8" s="16" customFormat="1" x14ac:dyDescent="0.3">
      <c r="A11" s="20" t="s">
        <v>93</v>
      </c>
      <c r="B11" s="20"/>
      <c r="C11" s="14">
        <v>0.27357253546310645</v>
      </c>
      <c r="D11" s="14">
        <v>0.27782591980180121</v>
      </c>
      <c r="E11" s="14">
        <v>0.30220129787504774</v>
      </c>
      <c r="F11" s="15">
        <v>0.30120964842155279</v>
      </c>
      <c r="G11" s="14">
        <v>0.35673803526448361</v>
      </c>
      <c r="H11" s="15">
        <v>0.37342069213620599</v>
      </c>
    </row>
    <row r="12" spans="1:8" x14ac:dyDescent="0.3">
      <c r="A12" s="1"/>
      <c r="B12" s="1" t="s">
        <v>94</v>
      </c>
      <c r="C12" s="5">
        <v>0.24295774647887325</v>
      </c>
      <c r="D12" s="5">
        <v>0.22355492376477928</v>
      </c>
      <c r="E12" s="5">
        <v>0.31021897810218979</v>
      </c>
      <c r="F12" s="13">
        <v>0.26792138137304145</v>
      </c>
      <c r="G12" s="5">
        <v>0.42542787286063571</v>
      </c>
      <c r="H12" s="13">
        <v>0.47040737990619114</v>
      </c>
    </row>
    <row r="13" spans="1:8" x14ac:dyDescent="0.3">
      <c r="A13" s="1"/>
      <c r="B13" s="1" t="s">
        <v>95</v>
      </c>
      <c r="C13" s="5">
        <v>0.26588628762541805</v>
      </c>
      <c r="D13" s="5">
        <v>0.23609952248456229</v>
      </c>
      <c r="E13" s="5">
        <v>0.34836065573770492</v>
      </c>
      <c r="F13" s="13">
        <v>0.32839176501072237</v>
      </c>
      <c r="G13" s="5">
        <v>0.34597156398104267</v>
      </c>
      <c r="H13" s="13">
        <v>0.33389848349147805</v>
      </c>
    </row>
    <row r="14" spans="1:8" s="16" customFormat="1" x14ac:dyDescent="0.3">
      <c r="A14" s="21" t="s">
        <v>110</v>
      </c>
      <c r="B14" s="22"/>
      <c r="C14" s="14">
        <v>0.4432576769025367</v>
      </c>
      <c r="D14" s="14">
        <v>0.45718659200913714</v>
      </c>
      <c r="E14" s="14">
        <v>0.45079787234042551</v>
      </c>
      <c r="F14" s="15">
        <v>0.56210368917085818</v>
      </c>
      <c r="G14" s="14">
        <v>0.35743298131600326</v>
      </c>
      <c r="H14" s="15">
        <v>0.30317115391467547</v>
      </c>
    </row>
    <row r="15" spans="1:8" x14ac:dyDescent="0.3">
      <c r="A15" s="1"/>
      <c r="B15" s="1" t="s">
        <v>94</v>
      </c>
      <c r="C15" s="12">
        <v>0.4266304347826087</v>
      </c>
      <c r="D15" s="12">
        <v>0.43869063261926661</v>
      </c>
      <c r="E15" s="12">
        <v>0.53146853146853146</v>
      </c>
      <c r="F15" s="13">
        <v>0.61328363671247121</v>
      </c>
      <c r="G15" s="12">
        <v>0.38023952095808383</v>
      </c>
      <c r="H15" s="13">
        <v>0.53319694578357391</v>
      </c>
    </row>
    <row r="16" spans="1:8" x14ac:dyDescent="0.3">
      <c r="A16" s="1"/>
      <c r="B16" s="1" t="s">
        <v>95</v>
      </c>
      <c r="C16" s="5">
        <v>0.52777777777777779</v>
      </c>
      <c r="D16" s="5">
        <v>0.7176507848330903</v>
      </c>
      <c r="E16" s="5">
        <v>0.53623188405797106</v>
      </c>
      <c r="F16" s="13">
        <v>0.40772753274418455</v>
      </c>
      <c r="G16" s="5">
        <v>0.63576158940397354</v>
      </c>
      <c r="H16" s="13">
        <v>0.91310431061448472</v>
      </c>
    </row>
    <row r="17" spans="1:8" s="16" customFormat="1" x14ac:dyDescent="0.3">
      <c r="A17" s="20" t="s">
        <v>0</v>
      </c>
      <c r="B17" s="20"/>
      <c r="C17" s="14">
        <v>0.22055264583709591</v>
      </c>
      <c r="D17" s="14">
        <v>0.26743574431120287</v>
      </c>
      <c r="E17" s="14">
        <v>0.26612464016182991</v>
      </c>
      <c r="F17" s="15">
        <v>0.298374013810076</v>
      </c>
      <c r="G17" s="14">
        <v>0.28739174533822265</v>
      </c>
      <c r="H17" s="15">
        <v>0.29529963931430758</v>
      </c>
    </row>
    <row r="18" spans="1:8" x14ac:dyDescent="0.3">
      <c r="A18" s="1"/>
      <c r="B18" s="1" t="s">
        <v>94</v>
      </c>
      <c r="C18" s="5">
        <v>0.25827362674854998</v>
      </c>
      <c r="D18" s="5">
        <v>0.22091497480379493</v>
      </c>
      <c r="E18" s="5">
        <v>0.23825503355704697</v>
      </c>
      <c r="F18" s="13">
        <v>0.36453187081618016</v>
      </c>
      <c r="G18" s="5">
        <v>0.29809921186833566</v>
      </c>
      <c r="H18" s="13">
        <v>0.50190950614355001</v>
      </c>
    </row>
    <row r="19" spans="1:8" x14ac:dyDescent="0.3">
      <c r="A19" s="1"/>
      <c r="B19" s="1" t="s">
        <v>95</v>
      </c>
      <c r="C19" s="5">
        <v>0.17516387472687545</v>
      </c>
      <c r="D19" s="5">
        <v>0.44764194917481237</v>
      </c>
      <c r="E19" s="5">
        <v>0.19802329685845393</v>
      </c>
      <c r="F19" s="13">
        <v>0.54012989534478284</v>
      </c>
      <c r="G19" s="5">
        <v>0.32742802910471369</v>
      </c>
      <c r="H19" s="13">
        <v>0.31507624000920587</v>
      </c>
    </row>
    <row r="20" spans="1:8" s="16" customFormat="1" x14ac:dyDescent="0.3">
      <c r="A20" s="21" t="s">
        <v>96</v>
      </c>
      <c r="B20" s="22"/>
      <c r="C20" s="14">
        <v>0.2436551631529475</v>
      </c>
      <c r="D20" s="14">
        <v>0.46672637078381796</v>
      </c>
      <c r="E20" s="14">
        <v>0.28474410137926204</v>
      </c>
      <c r="F20" s="15">
        <v>0.57070795206332781</v>
      </c>
      <c r="G20" s="14">
        <v>0.31981101335940043</v>
      </c>
      <c r="H20" s="15">
        <v>0.57820581455461706</v>
      </c>
    </row>
    <row r="21" spans="1:8" x14ac:dyDescent="0.3">
      <c r="A21" s="1"/>
      <c r="B21" s="1" t="s">
        <v>94</v>
      </c>
      <c r="C21" s="5">
        <v>0.27854195323246217</v>
      </c>
      <c r="D21" s="5">
        <v>0.80112364841353634</v>
      </c>
      <c r="E21" s="5">
        <v>0.26061915046796258</v>
      </c>
      <c r="F21" s="13">
        <v>0.82105372304048918</v>
      </c>
      <c r="G21" s="5">
        <v>0.29828109201213349</v>
      </c>
      <c r="H21" s="13">
        <v>0.88791277544180913</v>
      </c>
    </row>
    <row r="22" spans="1:8" x14ac:dyDescent="0.3">
      <c r="A22" s="1"/>
      <c r="B22" s="1" t="s">
        <v>95</v>
      </c>
      <c r="C22" s="5">
        <v>0.15935334872979215</v>
      </c>
      <c r="D22" s="5">
        <v>0.60164039300965511</v>
      </c>
      <c r="E22" s="5">
        <v>0.21479099678456592</v>
      </c>
      <c r="F22" s="13">
        <v>0.76288610306630478</v>
      </c>
      <c r="G22" s="5">
        <v>0.31961836612999406</v>
      </c>
      <c r="H22" s="13">
        <v>0.6253142515308423</v>
      </c>
    </row>
    <row r="23" spans="1:8" s="16" customFormat="1" x14ac:dyDescent="0.3">
      <c r="A23" s="21" t="s">
        <v>97</v>
      </c>
      <c r="B23" s="22"/>
      <c r="C23" s="14">
        <v>0.13327674023769101</v>
      </c>
      <c r="D23" s="14">
        <v>7.8292702041043896E-2</v>
      </c>
      <c r="E23" s="14">
        <v>0.12855377008652658</v>
      </c>
      <c r="F23" s="15">
        <v>8.1373132393348868E-2</v>
      </c>
      <c r="G23" s="14">
        <v>0.19369369369369369</v>
      </c>
      <c r="H23" s="15">
        <v>0.12325839548491763</v>
      </c>
    </row>
    <row r="24" spans="1:8" x14ac:dyDescent="0.3">
      <c r="A24" s="1"/>
      <c r="B24" s="1" t="s">
        <v>94</v>
      </c>
      <c r="C24" s="5">
        <v>0.10261194029850747</v>
      </c>
      <c r="D24" s="5">
        <v>3.8942646994994772E-2</v>
      </c>
      <c r="E24" s="5">
        <v>0.10543130990415335</v>
      </c>
      <c r="F24" s="13">
        <v>2.5248887478722736E-2</v>
      </c>
      <c r="G24" s="5">
        <v>0.14529914529914531</v>
      </c>
      <c r="H24" s="13">
        <v>8.9683961392504521E-2</v>
      </c>
    </row>
    <row r="25" spans="1:8" x14ac:dyDescent="0.3">
      <c r="A25" s="1"/>
      <c r="B25" s="1" t="s">
        <v>95</v>
      </c>
      <c r="C25" s="5">
        <v>0.15068493150684931</v>
      </c>
      <c r="D25" s="5">
        <v>0.13573163573644079</v>
      </c>
      <c r="E25" s="5">
        <v>0.16483516483516483</v>
      </c>
      <c r="F25" s="13">
        <v>5.5670901084897348E-2</v>
      </c>
      <c r="G25" s="5">
        <v>0.31629392971246006</v>
      </c>
      <c r="H25" s="13">
        <v>5.4490853978059736E-2</v>
      </c>
    </row>
    <row r="26" spans="1:8" s="16" customFormat="1" x14ac:dyDescent="0.3">
      <c r="A26" s="21" t="s">
        <v>111</v>
      </c>
      <c r="B26" s="22"/>
      <c r="C26" s="14">
        <v>0.19675599435825106</v>
      </c>
      <c r="D26" s="14">
        <v>0.35975588635968697</v>
      </c>
      <c r="E26" s="14">
        <v>0.27155346334902486</v>
      </c>
      <c r="F26" s="15">
        <v>0.25371801993084897</v>
      </c>
      <c r="G26" s="14">
        <v>0.26260171193067738</v>
      </c>
      <c r="H26" s="15">
        <v>0.26119645224712534</v>
      </c>
    </row>
    <row r="27" spans="1:8" x14ac:dyDescent="0.3">
      <c r="A27" s="1"/>
      <c r="B27" s="1" t="s">
        <v>94</v>
      </c>
      <c r="C27" s="5">
        <v>0.24432809773123909</v>
      </c>
      <c r="D27" s="5">
        <v>0.37579049456295233</v>
      </c>
      <c r="E27" s="5">
        <v>0.16431451612903225</v>
      </c>
      <c r="F27" s="13">
        <v>0.53460633579533634</v>
      </c>
      <c r="G27" s="5">
        <v>0.31166666666666665</v>
      </c>
      <c r="H27" s="13">
        <v>0.73816790104633445</v>
      </c>
    </row>
    <row r="28" spans="1:8" x14ac:dyDescent="0.3">
      <c r="A28" s="1"/>
      <c r="B28" s="1" t="s">
        <v>95</v>
      </c>
      <c r="C28" s="5">
        <v>0.18923076923076923</v>
      </c>
      <c r="D28" s="5">
        <v>0.25112176514729023</v>
      </c>
      <c r="E28" s="5">
        <v>0.15491452991452992</v>
      </c>
      <c r="F28" s="13">
        <v>0.36229625260276155</v>
      </c>
      <c r="G28" s="5">
        <v>0.29803921568627451</v>
      </c>
      <c r="H28" s="13">
        <v>0.12071939245790769</v>
      </c>
    </row>
    <row r="29" spans="1:8" x14ac:dyDescent="0.3">
      <c r="C29" s="11"/>
      <c r="D29" s="11"/>
      <c r="E29" s="11"/>
      <c r="F29" s="11"/>
      <c r="G29" s="11"/>
    </row>
    <row r="30" spans="1:8" x14ac:dyDescent="0.3">
      <c r="C30" s="11"/>
      <c r="D30" s="11"/>
      <c r="E30" s="11"/>
      <c r="F30" s="11"/>
      <c r="G30" s="11"/>
    </row>
    <row r="32" spans="1:8" x14ac:dyDescent="0.3">
      <c r="A32" t="s">
        <v>100</v>
      </c>
    </row>
    <row r="33" spans="1:1" x14ac:dyDescent="0.3">
      <c r="A33" t="s">
        <v>101</v>
      </c>
    </row>
    <row r="34" spans="1:1" x14ac:dyDescent="0.3">
      <c r="A34" t="s">
        <v>102</v>
      </c>
    </row>
    <row r="36" spans="1:1" x14ac:dyDescent="0.3">
      <c r="A36" t="s">
        <v>103</v>
      </c>
    </row>
    <row r="37" spans="1:1" x14ac:dyDescent="0.3">
      <c r="A37" t="s">
        <v>104</v>
      </c>
    </row>
  </sheetData>
  <mergeCells count="11">
    <mergeCell ref="A26:B26"/>
    <mergeCell ref="A8:B8"/>
    <mergeCell ref="A11:B11"/>
    <mergeCell ref="A14:B14"/>
    <mergeCell ref="A17:B17"/>
    <mergeCell ref="A20:B20"/>
    <mergeCell ref="C3:D3"/>
    <mergeCell ref="E3:F3"/>
    <mergeCell ref="G3:H3"/>
    <mergeCell ref="A5:B5"/>
    <mergeCell ref="A23:B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B80E-2BB3-4066-8F3E-0290BE4A4A3E}">
  <dimension ref="A1:N56"/>
  <sheetViews>
    <sheetView topLeftCell="C1" workbookViewId="0">
      <selection activeCell="M4" sqref="M4:N4"/>
    </sheetView>
  </sheetViews>
  <sheetFormatPr defaultRowHeight="14.4" x14ac:dyDescent="0.3"/>
  <cols>
    <col min="1" max="1" width="15.88671875" customWidth="1"/>
    <col min="2" max="2" width="54.77734375" customWidth="1"/>
    <col min="4" max="4" width="15.33203125" customWidth="1"/>
    <col min="5" max="6" width="15.109375" customWidth="1"/>
    <col min="7" max="7" width="8.77734375" customWidth="1"/>
    <col min="8" max="8" width="15.109375" customWidth="1"/>
    <col min="9" max="9" width="15.21875" customWidth="1"/>
    <col min="10" max="10" width="16.109375" customWidth="1"/>
    <col min="11" max="11" width="9.88671875" customWidth="1"/>
    <col min="12" max="12" width="15.21875" customWidth="1"/>
    <col min="13" max="13" width="15.33203125" customWidth="1"/>
    <col min="14" max="14" width="15.5546875" customWidth="1"/>
  </cols>
  <sheetData>
    <row r="1" spans="1:14" ht="15.6" x14ac:dyDescent="0.3">
      <c r="A1" s="6" t="s">
        <v>109</v>
      </c>
    </row>
    <row r="3" spans="1:14" x14ac:dyDescent="0.3">
      <c r="A3" s="2" t="s">
        <v>1</v>
      </c>
      <c r="B3" s="2" t="s">
        <v>2</v>
      </c>
      <c r="C3" s="19">
        <v>2020</v>
      </c>
      <c r="D3" s="19"/>
      <c r="E3" s="19"/>
      <c r="F3" s="19"/>
      <c r="G3" s="25">
        <v>2021</v>
      </c>
      <c r="H3" s="25"/>
      <c r="I3" s="25"/>
      <c r="J3" s="25"/>
      <c r="K3" s="25">
        <v>2022</v>
      </c>
      <c r="L3" s="25"/>
      <c r="M3" s="25"/>
      <c r="N3" s="25"/>
    </row>
    <row r="4" spans="1:14" ht="57.6" x14ac:dyDescent="0.3">
      <c r="A4" s="2"/>
      <c r="B4" s="2"/>
      <c r="C4" s="4" t="s">
        <v>105</v>
      </c>
      <c r="D4" s="4" t="s">
        <v>106</v>
      </c>
      <c r="E4" s="4" t="s">
        <v>107</v>
      </c>
      <c r="F4" s="4" t="s">
        <v>108</v>
      </c>
      <c r="G4" s="4" t="s">
        <v>105</v>
      </c>
      <c r="H4" s="4" t="s">
        <v>106</v>
      </c>
      <c r="I4" s="4" t="s">
        <v>107</v>
      </c>
      <c r="J4" s="4" t="s">
        <v>108</v>
      </c>
      <c r="K4" s="4" t="s">
        <v>105</v>
      </c>
      <c r="L4" s="4" t="s">
        <v>106</v>
      </c>
      <c r="M4" s="2" t="s">
        <v>107</v>
      </c>
      <c r="N4" s="2" t="s">
        <v>108</v>
      </c>
    </row>
    <row r="5" spans="1:14" ht="28.8" x14ac:dyDescent="0.3">
      <c r="A5" s="1" t="s">
        <v>3</v>
      </c>
      <c r="B5" s="3" t="s">
        <v>4</v>
      </c>
      <c r="C5" s="5">
        <v>9.8360655737704916E-2</v>
      </c>
      <c r="D5" s="7">
        <v>1.3220155318764673E-2</v>
      </c>
      <c r="E5" s="5">
        <v>0.20988106236945545</v>
      </c>
      <c r="F5" s="5">
        <v>2.9118769126163556E-3</v>
      </c>
      <c r="G5" s="5">
        <v>0.1580547112462006</v>
      </c>
      <c r="H5" s="7">
        <v>1.279856842760445E-2</v>
      </c>
      <c r="I5" s="5">
        <v>0.32285700400971029</v>
      </c>
      <c r="J5" s="7">
        <v>2.5235945826864634E-3</v>
      </c>
      <c r="K5" s="5">
        <v>0.45299145299145299</v>
      </c>
      <c r="L5" s="7">
        <v>1.3692751813997036E-2</v>
      </c>
      <c r="M5" s="5">
        <v>0.49999990673210476</v>
      </c>
      <c r="N5" s="7">
        <v>3.6411289767823659E-3</v>
      </c>
    </row>
    <row r="6" spans="1:14" ht="28.8" x14ac:dyDescent="0.3">
      <c r="A6" s="1" t="s">
        <v>5</v>
      </c>
      <c r="B6" s="3" t="s">
        <v>6</v>
      </c>
      <c r="C6" s="5">
        <v>0.14167528438469493</v>
      </c>
      <c r="D6" s="7">
        <v>3.4928661730178799E-2</v>
      </c>
      <c r="E6" s="5">
        <v>0.14299452293479731</v>
      </c>
      <c r="F6" s="5">
        <v>2.8742441444786545E-2</v>
      </c>
      <c r="G6" s="5">
        <v>0.19623059866962306</v>
      </c>
      <c r="H6" s="7">
        <v>3.5089084260483933E-2</v>
      </c>
      <c r="I6" s="5">
        <v>0.32569609258852183</v>
      </c>
      <c r="J6" s="7">
        <v>3.6293733427027193E-2</v>
      </c>
      <c r="K6" s="5">
        <v>0.39556592765460913</v>
      </c>
      <c r="L6" s="7">
        <v>3.3432160411952877E-2</v>
      </c>
      <c r="M6" s="5">
        <v>0.45301789663850123</v>
      </c>
      <c r="N6" s="7">
        <v>5.127373513683247E-2</v>
      </c>
    </row>
    <row r="7" spans="1:14" x14ac:dyDescent="0.3">
      <c r="A7" s="1" t="s">
        <v>7</v>
      </c>
      <c r="B7" s="1" t="s">
        <v>8</v>
      </c>
      <c r="C7" s="5">
        <v>0.12396694214876033</v>
      </c>
      <c r="D7" s="7">
        <v>4.3705977966407806E-3</v>
      </c>
      <c r="E7" s="5">
        <v>0.40162079729724659</v>
      </c>
      <c r="F7" s="5">
        <v>2.1032804320189995E-3</v>
      </c>
      <c r="G7" s="5">
        <v>8.4112149532710276E-2</v>
      </c>
      <c r="H7" s="7">
        <v>4.162452345755855E-3</v>
      </c>
      <c r="I7" s="5">
        <v>0.83458795002596697</v>
      </c>
      <c r="J7" s="7">
        <v>4.2130087488448584E-3</v>
      </c>
      <c r="K7" s="5">
        <v>0.21794871794871795</v>
      </c>
      <c r="L7" s="7">
        <v>3.0428337364437857E-3</v>
      </c>
      <c r="M7" s="5">
        <v>0.19359431225025567</v>
      </c>
      <c r="N7" s="7">
        <v>5.835798260378375E-4</v>
      </c>
    </row>
    <row r="8" spans="1:14" x14ac:dyDescent="0.3">
      <c r="A8" s="1" t="s">
        <v>9</v>
      </c>
      <c r="B8" s="3" t="s">
        <v>10</v>
      </c>
      <c r="C8" s="5">
        <v>0.16767123287671232</v>
      </c>
      <c r="D8" s="7">
        <v>6.592017337908615E-2</v>
      </c>
      <c r="E8" s="5">
        <v>0.22481825893300447</v>
      </c>
      <c r="F8" s="5">
        <v>2.126778234188936E-2</v>
      </c>
      <c r="G8" s="5">
        <v>0.21240199572344975</v>
      </c>
      <c r="H8" s="7">
        <v>5.4578697580331438E-2</v>
      </c>
      <c r="I8" s="5">
        <v>0.31612513965763767</v>
      </c>
      <c r="J8" s="7">
        <v>2.2366222109386723E-2</v>
      </c>
      <c r="K8" s="5">
        <v>0.32718239886444289</v>
      </c>
      <c r="L8" s="7">
        <v>5.4966060700631973E-2</v>
      </c>
      <c r="M8" s="5">
        <v>0.60874786243462886</v>
      </c>
      <c r="N8" s="7">
        <v>2.0271072130330518E-2</v>
      </c>
    </row>
    <row r="9" spans="1:14" x14ac:dyDescent="0.3">
      <c r="A9" s="1" t="s">
        <v>11</v>
      </c>
      <c r="B9" s="1" t="s">
        <v>12</v>
      </c>
      <c r="C9" s="5">
        <v>0.39325842696629215</v>
      </c>
      <c r="D9" s="7">
        <v>3.2147372223225571E-3</v>
      </c>
      <c r="E9" s="5">
        <v>0.30285146151996584</v>
      </c>
      <c r="F9" s="5">
        <v>1.8570659248362427E-3</v>
      </c>
      <c r="G9" s="5">
        <v>0.53398058252427183</v>
      </c>
      <c r="H9" s="7">
        <v>4.0068466505874117E-3</v>
      </c>
      <c r="I9" s="5">
        <v>0.39910980993905548</v>
      </c>
      <c r="J9" s="7">
        <v>2.3299684825066019E-3</v>
      </c>
      <c r="K9" s="5">
        <v>0.64935064935064934</v>
      </c>
      <c r="L9" s="7">
        <v>3.0038230475150189E-3</v>
      </c>
      <c r="M9" s="5">
        <v>0.61534790516555993</v>
      </c>
      <c r="N9" s="7">
        <v>1.0603099497177616E-3</v>
      </c>
    </row>
    <row r="10" spans="1:14" x14ac:dyDescent="0.3">
      <c r="A10" s="1" t="s">
        <v>13</v>
      </c>
      <c r="B10" s="1" t="s">
        <v>14</v>
      </c>
      <c r="C10" s="5">
        <v>0.13150684931506848</v>
      </c>
      <c r="D10" s="7">
        <v>1.3184034675817229E-2</v>
      </c>
      <c r="E10" s="5">
        <v>0.31810067268202408</v>
      </c>
      <c r="F10" s="5">
        <v>2.0874503837460872E-3</v>
      </c>
      <c r="G10" s="5">
        <v>0.19559228650137742</v>
      </c>
      <c r="H10" s="7">
        <v>1.4121216836536218E-2</v>
      </c>
      <c r="I10" s="5">
        <v>0.59474524214980817</v>
      </c>
      <c r="J10" s="7">
        <v>3.2306167570335005E-3</v>
      </c>
      <c r="K10" s="5">
        <v>0.18357487922705315</v>
      </c>
      <c r="L10" s="7">
        <v>1.6150425216509324E-2</v>
      </c>
      <c r="M10" s="5">
        <v>0.55503764819117563</v>
      </c>
      <c r="N10" s="7">
        <v>3.3866483578209533E-3</v>
      </c>
    </row>
    <row r="11" spans="1:14" x14ac:dyDescent="0.3">
      <c r="A11" s="1" t="s">
        <v>15</v>
      </c>
      <c r="B11" s="1" t="s">
        <v>16</v>
      </c>
      <c r="C11" s="5">
        <v>0.26315789473684209</v>
      </c>
      <c r="D11" s="7">
        <v>6.8629221600144483E-4</v>
      </c>
      <c r="E11" s="5">
        <v>0.66542714378105194</v>
      </c>
      <c r="F11" s="5">
        <v>2.4934597201682011E-4</v>
      </c>
      <c r="G11" s="5">
        <v>0.11904761904761904</v>
      </c>
      <c r="H11" s="7">
        <v>1.6338597992686533E-3</v>
      </c>
      <c r="I11" s="5">
        <v>0.56285475997202561</v>
      </c>
      <c r="J11" s="7">
        <v>2.9662137730916487E-4</v>
      </c>
      <c r="K11" s="5">
        <v>0.45454545454545453</v>
      </c>
      <c r="L11" s="7">
        <v>1.2873527346492939E-3</v>
      </c>
      <c r="M11" s="5">
        <v>0.66800248272727836</v>
      </c>
      <c r="N11" s="7">
        <v>3.7700177857953176E-4</v>
      </c>
    </row>
    <row r="12" spans="1:14" x14ac:dyDescent="0.3">
      <c r="A12" s="1" t="s">
        <v>17</v>
      </c>
      <c r="B12" s="1" t="s">
        <v>18</v>
      </c>
      <c r="C12" s="5">
        <v>0.30769230769230771</v>
      </c>
      <c r="D12" s="7">
        <v>3.2869785082174463E-3</v>
      </c>
      <c r="E12" s="5">
        <v>0.60269460175723832</v>
      </c>
      <c r="F12" s="5">
        <v>1.5559892513848962E-3</v>
      </c>
      <c r="G12" s="5">
        <v>0.39759036144578314</v>
      </c>
      <c r="H12" s="7">
        <v>3.2288181747451958E-3</v>
      </c>
      <c r="I12" s="5">
        <v>0.42059400189069679</v>
      </c>
      <c r="J12" s="7">
        <v>1.1265544094539301E-3</v>
      </c>
      <c r="K12" s="5">
        <v>0.46153846153846156</v>
      </c>
      <c r="L12" s="7">
        <v>3.0428337364437857E-3</v>
      </c>
      <c r="M12" s="5">
        <v>0.32760436338893223</v>
      </c>
      <c r="N12" s="7">
        <v>7.273900057321672E-4</v>
      </c>
    </row>
    <row r="13" spans="1:14" x14ac:dyDescent="0.3">
      <c r="A13" s="1" t="s">
        <v>19</v>
      </c>
      <c r="B13" s="1" t="s">
        <v>20</v>
      </c>
      <c r="C13" s="5">
        <v>0.28301886792452829</v>
      </c>
      <c r="D13" s="7">
        <v>5.7431822286436694E-3</v>
      </c>
      <c r="E13" s="5">
        <v>0.81391683678794968</v>
      </c>
      <c r="F13" s="5">
        <v>2.1644865939289852E-3</v>
      </c>
      <c r="G13" s="5">
        <v>0.28151260504201681</v>
      </c>
      <c r="H13" s="7">
        <v>9.2585388625223679E-3</v>
      </c>
      <c r="I13" s="5">
        <v>0.66263833223930679</v>
      </c>
      <c r="J13" s="7">
        <v>3.2003445174486919E-3</v>
      </c>
      <c r="K13" s="5">
        <v>0.50724637681159424</v>
      </c>
      <c r="L13" s="7">
        <v>5.3834750721697749E-3</v>
      </c>
      <c r="M13" s="5">
        <v>0.66261490688357183</v>
      </c>
      <c r="N13" s="7">
        <v>2.6291695786161114E-3</v>
      </c>
    </row>
    <row r="14" spans="1:14" ht="28.8" x14ac:dyDescent="0.3">
      <c r="A14" s="1" t="s">
        <v>21</v>
      </c>
      <c r="B14" s="3" t="s">
        <v>22</v>
      </c>
      <c r="C14" s="5">
        <v>0.11936936936936937</v>
      </c>
      <c r="D14" s="7">
        <v>1.6037565468665343E-2</v>
      </c>
      <c r="E14" s="5">
        <v>0.20869728152440647</v>
      </c>
      <c r="F14" s="5">
        <v>7.0401101942715264E-3</v>
      </c>
      <c r="G14" s="5">
        <v>0.21908893709327548</v>
      </c>
      <c r="H14" s="7">
        <v>1.7933556368163076E-2</v>
      </c>
      <c r="I14" s="5">
        <v>0.78301446044198275</v>
      </c>
      <c r="J14" s="7">
        <v>1.6484060569056901E-2</v>
      </c>
      <c r="K14" s="5">
        <v>0.14524207011686144</v>
      </c>
      <c r="L14" s="7">
        <v>2.3367402668331122E-2</v>
      </c>
      <c r="M14" s="5">
        <v>0.79218780646931997</v>
      </c>
      <c r="N14" s="7">
        <v>1.4123617745000495E-2</v>
      </c>
    </row>
    <row r="15" spans="1:14" ht="28.8" x14ac:dyDescent="0.3">
      <c r="A15" s="1" t="s">
        <v>23</v>
      </c>
      <c r="B15" s="3" t="s">
        <v>24</v>
      </c>
      <c r="C15" s="5">
        <v>0.42918454935622319</v>
      </c>
      <c r="D15" s="7">
        <v>8.4161098067545605E-3</v>
      </c>
      <c r="E15" s="5">
        <v>0.39956585994463756</v>
      </c>
      <c r="F15" s="5">
        <v>3.333841624838553E-3</v>
      </c>
      <c r="G15" s="5">
        <v>0.36090225563909772</v>
      </c>
      <c r="H15" s="7">
        <v>1.0347778728701471E-2</v>
      </c>
      <c r="I15" s="5">
        <v>0.6777427016105203</v>
      </c>
      <c r="J15" s="7">
        <v>5.2725360936802411E-3</v>
      </c>
      <c r="K15" s="5">
        <v>0.34513274336283184</v>
      </c>
      <c r="L15" s="7">
        <v>8.8164156979012257E-3</v>
      </c>
      <c r="M15" s="5">
        <v>0.60813088796432302</v>
      </c>
      <c r="N15" s="7">
        <v>2.9354015650555195E-3</v>
      </c>
    </row>
    <row r="16" spans="1:14" ht="28.8" x14ac:dyDescent="0.3">
      <c r="A16" s="1" t="s">
        <v>25</v>
      </c>
      <c r="B16" s="3" t="s">
        <v>26</v>
      </c>
      <c r="C16" s="5">
        <v>0.31543624161073824</v>
      </c>
      <c r="D16" s="7">
        <v>5.3819757991692254E-3</v>
      </c>
      <c r="E16" s="5">
        <v>0.32104639315401012</v>
      </c>
      <c r="F16" s="5">
        <v>4.6958598389959033E-3</v>
      </c>
      <c r="G16" s="5">
        <v>0.48587570621468928</v>
      </c>
      <c r="H16" s="7">
        <v>6.8855520112036097E-3</v>
      </c>
      <c r="I16" s="5">
        <v>0.66445060226934261</v>
      </c>
      <c r="J16" s="7">
        <v>5.9251490239569347E-3</v>
      </c>
      <c r="K16" s="5">
        <v>0.46153846153846156</v>
      </c>
      <c r="L16" s="7">
        <v>5.071389560739643E-3</v>
      </c>
      <c r="M16" s="5">
        <v>0.89084133823339429</v>
      </c>
      <c r="N16" s="7">
        <v>4.1984294249470828E-3</v>
      </c>
    </row>
    <row r="17" spans="1:14" ht="28.8" x14ac:dyDescent="0.3">
      <c r="A17" s="1" t="s">
        <v>27</v>
      </c>
      <c r="B17" s="3" t="s">
        <v>28</v>
      </c>
      <c r="C17" s="5">
        <v>0.27041479982656452</v>
      </c>
      <c r="D17" s="7">
        <v>0.24991872855336825</v>
      </c>
      <c r="E17" s="5">
        <v>0.64054728541546069</v>
      </c>
      <c r="F17" s="5">
        <v>3.4271568852938895E-2</v>
      </c>
      <c r="G17" s="5">
        <v>0.30515077189438755</v>
      </c>
      <c r="H17" s="7">
        <v>0.26962576830311991</v>
      </c>
      <c r="I17" s="5">
        <v>0.5913059433939013</v>
      </c>
      <c r="J17" s="7">
        <v>7.1581638291146638E-2</v>
      </c>
      <c r="K17" s="5">
        <v>0.29829925472960062</v>
      </c>
      <c r="L17" s="7">
        <v>0.20414293516423501</v>
      </c>
      <c r="M17" s="5">
        <v>0.63045872631675626</v>
      </c>
      <c r="N17" s="7">
        <v>5.3289166185147369E-2</v>
      </c>
    </row>
    <row r="18" spans="1:14" x14ac:dyDescent="0.3">
      <c r="A18" s="1" t="s">
        <v>29</v>
      </c>
      <c r="B18" s="1" t="s">
        <v>30</v>
      </c>
      <c r="C18" s="5">
        <v>0.3723776223776224</v>
      </c>
      <c r="D18" s="7">
        <v>2.0661007765938235E-2</v>
      </c>
      <c r="E18" s="5">
        <v>0.42346874719018246</v>
      </c>
      <c r="F18" s="5">
        <v>1.7737939295049278E-2</v>
      </c>
      <c r="G18" s="5">
        <v>0.29094412331406549</v>
      </c>
      <c r="H18" s="7">
        <v>2.0189838948105502E-2</v>
      </c>
      <c r="I18" s="5">
        <v>0.38763035037577559</v>
      </c>
      <c r="J18" s="7">
        <v>2.8335442988623522E-2</v>
      </c>
      <c r="K18" s="5">
        <v>0.41422594142259417</v>
      </c>
      <c r="L18" s="7">
        <v>1.8647109307950379E-2</v>
      </c>
      <c r="M18" s="5">
        <v>0.34566152942367051</v>
      </c>
      <c r="N18" s="7">
        <v>3.6791379956827575E-2</v>
      </c>
    </row>
    <row r="19" spans="1:14" x14ac:dyDescent="0.3">
      <c r="A19" s="1" t="s">
        <v>31</v>
      </c>
      <c r="B19" s="3" t="s">
        <v>32</v>
      </c>
      <c r="C19" s="5">
        <v>0.31972789115646261</v>
      </c>
      <c r="D19" s="7">
        <v>5.3097345132743362E-3</v>
      </c>
      <c r="E19" s="5">
        <v>0.23959739792984017</v>
      </c>
      <c r="F19" s="5">
        <v>1.7413103792219093E-3</v>
      </c>
      <c r="G19" s="5">
        <v>0.4022346368715084</v>
      </c>
      <c r="H19" s="7">
        <v>6.9633548587878314E-3</v>
      </c>
      <c r="I19" s="5">
        <v>0.7999290338578311</v>
      </c>
      <c r="J19" s="7">
        <v>4.4976319702308785E-3</v>
      </c>
      <c r="K19" s="5">
        <v>0.46025104602510458</v>
      </c>
      <c r="L19" s="7">
        <v>9.3235546539751895E-3</v>
      </c>
      <c r="M19" s="5">
        <v>0.73633947513503095</v>
      </c>
      <c r="N19" s="7">
        <v>4.8420359716257466E-3</v>
      </c>
    </row>
    <row r="20" spans="1:14" ht="28.8" x14ac:dyDescent="0.3">
      <c r="A20" s="1" t="s">
        <v>33</v>
      </c>
      <c r="B20" s="3" t="s">
        <v>34</v>
      </c>
      <c r="C20" s="5">
        <v>0.30252100840336132</v>
      </c>
      <c r="D20" s="7">
        <v>8.5967130214917829E-3</v>
      </c>
      <c r="E20" s="5">
        <v>0.48128365804348622</v>
      </c>
      <c r="F20" s="5">
        <v>1.5385344277895616E-3</v>
      </c>
      <c r="G20" s="5">
        <v>0.42307692307692307</v>
      </c>
      <c r="H20" s="7">
        <v>6.0686221115692834E-3</v>
      </c>
      <c r="I20" s="5">
        <v>0.48892081229280243</v>
      </c>
      <c r="J20" s="7">
        <v>1.7078588537466353E-3</v>
      </c>
      <c r="K20" s="5">
        <v>0.33333333333333331</v>
      </c>
      <c r="L20" s="7">
        <v>5.8516033393149723E-3</v>
      </c>
      <c r="M20" s="5">
        <v>0.49787271263036997</v>
      </c>
      <c r="N20" s="7">
        <v>1.1208302039387406E-3</v>
      </c>
    </row>
    <row r="21" spans="1:14" x14ac:dyDescent="0.3">
      <c r="A21" s="1" t="s">
        <v>35</v>
      </c>
      <c r="B21" s="3" t="s">
        <v>36</v>
      </c>
      <c r="C21" s="5">
        <v>0.34831460674157305</v>
      </c>
      <c r="D21" s="7">
        <v>2.2503160556257902E-2</v>
      </c>
      <c r="E21" s="5">
        <v>0.53105991974800937</v>
      </c>
      <c r="F21" s="5">
        <v>8.2142231474324583E-3</v>
      </c>
      <c r="G21" s="5">
        <v>0.33707865168539325</v>
      </c>
      <c r="H21" s="7">
        <v>2.0773360304987162E-2</v>
      </c>
      <c r="I21" s="5">
        <v>0.64206931651874277</v>
      </c>
      <c r="J21" s="7">
        <v>5.0054660966938509E-3</v>
      </c>
      <c r="K21" s="5">
        <v>0.41107871720116618</v>
      </c>
      <c r="L21" s="7">
        <v>1.3380666302566903E-2</v>
      </c>
      <c r="M21" s="5">
        <v>0.56032360669180736</v>
      </c>
      <c r="N21" s="7">
        <v>5.9725948471119504E-3</v>
      </c>
    </row>
    <row r="22" spans="1:14" ht="28.8" x14ac:dyDescent="0.3">
      <c r="A22" s="1" t="s">
        <v>37</v>
      </c>
      <c r="B22" s="3" t="s">
        <v>38</v>
      </c>
      <c r="C22" s="5">
        <v>0.22136422136422138</v>
      </c>
      <c r="D22" s="7">
        <v>2.8065739570164349E-2</v>
      </c>
      <c r="E22" s="5">
        <v>0.50690424372544862</v>
      </c>
      <c r="F22" s="5">
        <v>9.2834469704215303E-3</v>
      </c>
      <c r="G22" s="5">
        <v>0.2594142259414226</v>
      </c>
      <c r="H22" s="7">
        <v>2.7892320858943439E-2</v>
      </c>
      <c r="I22" s="5">
        <v>0.54185672044830224</v>
      </c>
      <c r="J22" s="7">
        <v>1.1137779361408242E-2</v>
      </c>
      <c r="K22" s="5">
        <v>0.2342931937172775</v>
      </c>
      <c r="L22" s="7">
        <v>2.9804166341577593E-2</v>
      </c>
      <c r="M22" s="5">
        <v>0.49486366837731854</v>
      </c>
      <c r="N22" s="7">
        <v>9.9292202245485194E-3</v>
      </c>
    </row>
    <row r="23" spans="1:14" x14ac:dyDescent="0.3">
      <c r="A23" s="1" t="s">
        <v>39</v>
      </c>
      <c r="B23" s="3" t="s">
        <v>40</v>
      </c>
      <c r="C23" s="5">
        <v>0.22222222222222221</v>
      </c>
      <c r="D23" s="7">
        <v>3.2508578652700018E-4</v>
      </c>
      <c r="E23" s="5">
        <v>0.23309574209155604</v>
      </c>
      <c r="F23" s="5">
        <v>1.6516733029377581E-4</v>
      </c>
      <c r="G23" s="5">
        <v>0</v>
      </c>
      <c r="H23" s="7">
        <v>3.8901423792110792E-4</v>
      </c>
      <c r="I23" s="5">
        <v>0</v>
      </c>
      <c r="J23" s="7">
        <v>1.4848086896071197E-4</v>
      </c>
      <c r="K23" s="5">
        <v>0</v>
      </c>
      <c r="L23" s="7">
        <v>2.7307482250136535E-4</v>
      </c>
      <c r="M23" s="5">
        <v>0</v>
      </c>
      <c r="N23" s="7">
        <v>6.1894190163107565E-5</v>
      </c>
    </row>
    <row r="24" spans="1:14" x14ac:dyDescent="0.3">
      <c r="A24" s="1" t="s">
        <v>41</v>
      </c>
      <c r="B24" s="1" t="s">
        <v>42</v>
      </c>
      <c r="C24" s="5">
        <v>0.2986111111111111</v>
      </c>
      <c r="D24" s="7">
        <v>5.2013725844320029E-3</v>
      </c>
      <c r="E24" s="5">
        <v>0.41258732073357274</v>
      </c>
      <c r="F24" s="5">
        <v>1.6602577252119893E-3</v>
      </c>
      <c r="G24" s="5">
        <v>0.3253012048192771</v>
      </c>
      <c r="H24" s="7">
        <v>6.4576363494903916E-3</v>
      </c>
      <c r="I24" s="5">
        <v>0.49680724922988351</v>
      </c>
      <c r="J24" s="7">
        <v>1.8623997881998238E-3</v>
      </c>
      <c r="K24" s="5">
        <v>0.34558823529411764</v>
      </c>
      <c r="L24" s="7">
        <v>5.3054536943122413E-3</v>
      </c>
      <c r="M24" s="5">
        <v>0.7060744310843784</v>
      </c>
      <c r="N24" s="7">
        <v>2.4887999951726109E-3</v>
      </c>
    </row>
    <row r="25" spans="1:14" ht="28.8" x14ac:dyDescent="0.3">
      <c r="A25" s="1" t="s">
        <v>43</v>
      </c>
      <c r="B25" s="3" t="s">
        <v>44</v>
      </c>
      <c r="C25" s="5">
        <v>0.5714285714285714</v>
      </c>
      <c r="D25" s="7">
        <v>1.011378002528445E-3</v>
      </c>
      <c r="E25" s="5">
        <v>0.40895225215955627</v>
      </c>
      <c r="F25" s="5">
        <v>5.2024292075328381E-4</v>
      </c>
      <c r="G25" s="5">
        <v>0.15</v>
      </c>
      <c r="H25" s="7">
        <v>1.5560569516844317E-3</v>
      </c>
      <c r="I25" s="5">
        <v>0.22892895696635132</v>
      </c>
      <c r="J25" s="7">
        <v>8.9579842358783522E-4</v>
      </c>
      <c r="K25" s="5">
        <v>0.69565217391304346</v>
      </c>
      <c r="L25" s="7">
        <v>8.9724584536162908E-4</v>
      </c>
      <c r="M25" s="5">
        <v>0.72643587208239568</v>
      </c>
      <c r="N25" s="7">
        <v>5.6069681566173787E-4</v>
      </c>
    </row>
    <row r="26" spans="1:14" ht="28.8" x14ac:dyDescent="0.3">
      <c r="A26" s="1" t="s">
        <v>45</v>
      </c>
      <c r="B26" s="3" t="s">
        <v>46</v>
      </c>
      <c r="C26" s="5">
        <v>0.19318181818181818</v>
      </c>
      <c r="D26" s="7">
        <v>1.2714466317500452E-2</v>
      </c>
      <c r="E26" s="5">
        <v>0.18824559021354706</v>
      </c>
      <c r="F26" s="5">
        <v>4.1256864387518048E-3</v>
      </c>
      <c r="G26" s="5">
        <v>0.28686327077747992</v>
      </c>
      <c r="H26" s="7">
        <v>1.4510231074457326E-2</v>
      </c>
      <c r="I26" s="5">
        <v>0.39365778138293628</v>
      </c>
      <c r="J26" s="7">
        <v>5.7060098987735865E-3</v>
      </c>
      <c r="K26" s="5">
        <v>0.28442437923250563</v>
      </c>
      <c r="L26" s="7">
        <v>1.7281735195443553E-2</v>
      </c>
      <c r="M26" s="5">
        <v>0.27310179855358085</v>
      </c>
      <c r="N26" s="7">
        <v>4.7934519968913947E-3</v>
      </c>
    </row>
    <row r="27" spans="1:14" x14ac:dyDescent="0.3">
      <c r="A27" s="1" t="s">
        <v>47</v>
      </c>
      <c r="B27" s="1" t="s">
        <v>48</v>
      </c>
      <c r="C27" s="5">
        <v>0.13327674023769101</v>
      </c>
      <c r="D27" s="7">
        <v>0.12765035217626874</v>
      </c>
      <c r="E27" s="5">
        <v>7.8292701514063395E-2</v>
      </c>
      <c r="F27" s="5">
        <v>0.40998533612936372</v>
      </c>
      <c r="G27" s="5">
        <v>0.12855377008652658</v>
      </c>
      <c r="H27" s="7">
        <v>0.12588500739127051</v>
      </c>
      <c r="I27" s="5">
        <v>8.1373132395659575E-2</v>
      </c>
      <c r="J27" s="7">
        <v>0.32429342711116965</v>
      </c>
      <c r="K27" s="5">
        <v>0.19369369369369369</v>
      </c>
      <c r="L27" s="7">
        <v>0.1039244753062339</v>
      </c>
      <c r="M27" s="5">
        <v>0.12325839543785784</v>
      </c>
      <c r="N27" s="7">
        <v>0.33764184667621233</v>
      </c>
    </row>
    <row r="28" spans="1:14" x14ac:dyDescent="0.3">
      <c r="A28" s="1" t="s">
        <v>49</v>
      </c>
      <c r="B28" s="1" t="s">
        <v>50</v>
      </c>
      <c r="C28" s="5">
        <v>0.20622568093385213</v>
      </c>
      <c r="D28" s="7">
        <v>9.2830052374932269E-3</v>
      </c>
      <c r="E28" s="5">
        <v>0.91832135116411129</v>
      </c>
      <c r="F28" s="5">
        <v>2.9341246368698882E-2</v>
      </c>
      <c r="G28" s="5">
        <v>0.43478260869565216</v>
      </c>
      <c r="H28" s="7">
        <v>7.1578619777483855E-3</v>
      </c>
      <c r="I28" s="5">
        <v>0.9755516657097405</v>
      </c>
      <c r="J28" s="7">
        <v>3.4593447962966629E-2</v>
      </c>
      <c r="K28" s="5">
        <v>0.7142857142857143</v>
      </c>
      <c r="L28" s="7">
        <v>2.7307482250136538E-3</v>
      </c>
      <c r="M28" s="5">
        <v>0.96409616048615998</v>
      </c>
      <c r="N28" s="7">
        <v>2.32673153730137E-2</v>
      </c>
    </row>
    <row r="29" spans="1:14" x14ac:dyDescent="0.3">
      <c r="A29" s="1" t="s">
        <v>51</v>
      </c>
      <c r="B29" s="1" t="s">
        <v>52</v>
      </c>
      <c r="C29" s="5">
        <v>0.40899795501022496</v>
      </c>
      <c r="D29" s="7">
        <v>3.5325988802600683E-2</v>
      </c>
      <c r="E29" s="5">
        <v>0.70721968449791173</v>
      </c>
      <c r="F29" s="5">
        <v>1.7095334614156514E-2</v>
      </c>
      <c r="G29" s="5">
        <v>0.40433212996389889</v>
      </c>
      <c r="H29" s="7">
        <v>4.3102777561658756E-2</v>
      </c>
      <c r="I29" s="5">
        <v>0.4418973532269625</v>
      </c>
      <c r="J29" s="7">
        <v>1.9874617238698409E-2</v>
      </c>
      <c r="K29" s="5">
        <v>0.41801619433198378</v>
      </c>
      <c r="L29" s="7">
        <v>3.8542560661621282E-2</v>
      </c>
      <c r="M29" s="5">
        <v>0.51887143323980434</v>
      </c>
      <c r="N29" s="7">
        <v>2.0599779700769517E-2</v>
      </c>
    </row>
    <row r="30" spans="1:14" x14ac:dyDescent="0.3">
      <c r="A30" s="1" t="s">
        <v>53</v>
      </c>
      <c r="B30" s="1" t="s">
        <v>54</v>
      </c>
      <c r="C30" s="5">
        <v>0.4</v>
      </c>
      <c r="D30" s="7">
        <v>1.0836192884233339E-3</v>
      </c>
      <c r="E30" s="5">
        <v>0.66033671115560233</v>
      </c>
      <c r="F30" s="5">
        <v>6.5249761256791017E-4</v>
      </c>
      <c r="G30" s="5">
        <v>0.42424242424242425</v>
      </c>
      <c r="H30" s="7">
        <v>1.2837469851396562E-3</v>
      </c>
      <c r="I30" s="5">
        <v>0.60166361657828782</v>
      </c>
      <c r="J30" s="7">
        <v>7.4617538180599585E-4</v>
      </c>
      <c r="K30" s="5">
        <v>0.51851851851851849</v>
      </c>
      <c r="L30" s="7">
        <v>2.1065772021533901E-3</v>
      </c>
      <c r="M30" s="5">
        <v>0.56984229448711698</v>
      </c>
      <c r="N30" s="7">
        <v>8.5038902014991473E-4</v>
      </c>
    </row>
    <row r="31" spans="1:14" x14ac:dyDescent="0.3">
      <c r="A31" s="1" t="s">
        <v>55</v>
      </c>
      <c r="B31" s="3" t="s">
        <v>56</v>
      </c>
      <c r="C31" s="5">
        <v>0.5494505494505495</v>
      </c>
      <c r="D31" s="7">
        <v>6.5739570164348926E-3</v>
      </c>
      <c r="E31" s="5">
        <v>0.47648861087606592</v>
      </c>
      <c r="F31" s="5">
        <v>2.1864108059612732E-2</v>
      </c>
      <c r="G31" s="5">
        <v>0.43171806167400884</v>
      </c>
      <c r="H31" s="7">
        <v>8.8306232008091498E-3</v>
      </c>
      <c r="I31" s="5">
        <v>0.37156302113180295</v>
      </c>
      <c r="J31" s="7">
        <v>3.2622657810344381E-2</v>
      </c>
      <c r="K31" s="5">
        <v>0.57674418604651168</v>
      </c>
      <c r="L31" s="7">
        <v>8.387298119684793E-3</v>
      </c>
      <c r="M31" s="5">
        <v>0.17911143449128686</v>
      </c>
      <c r="N31" s="7">
        <v>3.5588842910152879E-2</v>
      </c>
    </row>
    <row r="32" spans="1:14" x14ac:dyDescent="0.3">
      <c r="A32" s="1" t="s">
        <v>57</v>
      </c>
      <c r="B32" s="3" t="s">
        <v>58</v>
      </c>
      <c r="C32" s="5">
        <v>0.27516778523489932</v>
      </c>
      <c r="D32" s="7">
        <v>1.0763951598338451E-2</v>
      </c>
      <c r="E32" s="5">
        <v>0.26239828664441639</v>
      </c>
      <c r="F32" s="5">
        <v>0.10221493120824142</v>
      </c>
      <c r="G32" s="5">
        <v>8.0145719489981782E-2</v>
      </c>
      <c r="H32" s="7">
        <v>2.1356881661868825E-2</v>
      </c>
      <c r="I32" s="5">
        <v>6.3973055248916777E-2</v>
      </c>
      <c r="J32" s="7">
        <v>0.14861989295440309</v>
      </c>
      <c r="K32" s="5">
        <v>0.3007518796992481</v>
      </c>
      <c r="L32" s="7">
        <v>1.0376843255051884E-2</v>
      </c>
      <c r="M32" s="5">
        <v>1.8507319885354978E-2</v>
      </c>
      <c r="N32" s="7">
        <v>0.16349160084730718</v>
      </c>
    </row>
    <row r="33" spans="1:14" ht="28.8" x14ac:dyDescent="0.3">
      <c r="A33" s="1" t="s">
        <v>59</v>
      </c>
      <c r="B33" s="3" t="s">
        <v>60</v>
      </c>
      <c r="C33" s="5">
        <v>0.47142857142857142</v>
      </c>
      <c r="D33" s="7">
        <v>2.5284450063211127E-3</v>
      </c>
      <c r="E33" s="5">
        <v>0.27165539925836596</v>
      </c>
      <c r="F33" s="5">
        <v>2.6797536167676062E-3</v>
      </c>
      <c r="G33" s="5">
        <v>0.5053763440860215</v>
      </c>
      <c r="H33" s="7">
        <v>3.6178324126663036E-3</v>
      </c>
      <c r="I33" s="5">
        <v>0.30044661131279193</v>
      </c>
      <c r="J33" s="7">
        <v>4.4758545592720857E-3</v>
      </c>
      <c r="K33" s="5">
        <v>0.32413793103448274</v>
      </c>
      <c r="L33" s="7">
        <v>5.6565498946711396E-3</v>
      </c>
      <c r="M33" s="5">
        <v>9.4677541901552073E-2</v>
      </c>
      <c r="N33" s="7">
        <v>6.2146164641809923E-3</v>
      </c>
    </row>
    <row r="34" spans="1:14" x14ac:dyDescent="0.3">
      <c r="A34" s="1" t="s">
        <v>61</v>
      </c>
      <c r="B34" s="1" t="s">
        <v>62</v>
      </c>
      <c r="C34" s="5">
        <v>0.41860465116279072</v>
      </c>
      <c r="D34" s="7">
        <v>3.1063752934802238E-3</v>
      </c>
      <c r="E34" s="5">
        <v>0.3352646312176995</v>
      </c>
      <c r="F34" s="5">
        <v>3.2912485807267849E-3</v>
      </c>
      <c r="G34" s="5">
        <v>0.50724637681159424</v>
      </c>
      <c r="H34" s="7">
        <v>2.6841982416556448E-3</v>
      </c>
      <c r="I34" s="5">
        <v>0.93789937758596698</v>
      </c>
      <c r="J34" s="7">
        <v>1.5384163236092192E-2</v>
      </c>
      <c r="K34" s="5">
        <v>0.37634408602150538</v>
      </c>
      <c r="L34" s="7">
        <v>3.6279940703752827E-3</v>
      </c>
      <c r="M34" s="5">
        <v>0.59143493659293223</v>
      </c>
      <c r="N34" s="7">
        <v>3.2572479928680764E-3</v>
      </c>
    </row>
    <row r="35" spans="1:14" x14ac:dyDescent="0.3">
      <c r="A35" s="1" t="s">
        <v>63</v>
      </c>
      <c r="B35" s="1" t="s">
        <v>64</v>
      </c>
      <c r="C35" s="5">
        <v>0.16666666666666666</v>
      </c>
      <c r="D35" s="7">
        <v>2.167238576846668E-4</v>
      </c>
      <c r="E35" s="5">
        <v>0</v>
      </c>
      <c r="F35" s="5">
        <v>2.2764154424357696E-4</v>
      </c>
      <c r="G35" s="5">
        <v>0.9</v>
      </c>
      <c r="H35" s="7">
        <v>7.7802847584221584E-4</v>
      </c>
      <c r="I35" s="5">
        <v>0.97163379849753473</v>
      </c>
      <c r="J35" s="7">
        <v>1.352535539014097E-3</v>
      </c>
      <c r="K35" s="5">
        <v>0.5</v>
      </c>
      <c r="L35" s="7">
        <v>7.8021377857532959E-5</v>
      </c>
      <c r="M35" s="5">
        <v>0.14447997870015017</v>
      </c>
      <c r="N35" s="7">
        <v>1.6240570430460571E-5</v>
      </c>
    </row>
    <row r="36" spans="1:14" x14ac:dyDescent="0.3">
      <c r="A36" s="1" t="s">
        <v>65</v>
      </c>
      <c r="B36" s="1" t="s">
        <v>66</v>
      </c>
      <c r="C36" s="5">
        <v>0.12631578947368421</v>
      </c>
      <c r="D36" s="7">
        <v>1.0294383240021672E-2</v>
      </c>
      <c r="E36" s="5">
        <v>0.37045534527533647</v>
      </c>
      <c r="F36" s="5">
        <v>2.006529665100372E-2</v>
      </c>
      <c r="G36" s="5">
        <v>0.12080536912751678</v>
      </c>
      <c r="H36" s="7">
        <v>1.1592624290049015E-2</v>
      </c>
      <c r="I36" s="5">
        <v>0.13245421403704105</v>
      </c>
      <c r="J36" s="7">
        <v>1.1157215947068002E-2</v>
      </c>
      <c r="K36" s="5">
        <v>0.24927536231884059</v>
      </c>
      <c r="L36" s="7">
        <v>1.3458687680424436E-2</v>
      </c>
      <c r="M36" s="5">
        <v>0.33426130751488053</v>
      </c>
      <c r="N36" s="7">
        <v>1.4963994106941318E-2</v>
      </c>
    </row>
    <row r="37" spans="1:14" x14ac:dyDescent="0.3">
      <c r="A37" s="1" t="s">
        <v>67</v>
      </c>
      <c r="B37" s="1" t="s">
        <v>68</v>
      </c>
      <c r="C37" s="5">
        <v>0.19047619047619047</v>
      </c>
      <c r="D37" s="7">
        <v>7.5853350189633378E-4</v>
      </c>
      <c r="E37" s="5">
        <v>0.34057181444644108</v>
      </c>
      <c r="F37" s="5">
        <v>1.6819032979977985E-4</v>
      </c>
      <c r="G37" s="5">
        <v>5.4545454545454543E-2</v>
      </c>
      <c r="H37" s="7">
        <v>2.1395783085660933E-3</v>
      </c>
      <c r="I37" s="5">
        <v>0.1058185346631029</v>
      </c>
      <c r="J37" s="7">
        <v>5.5554359211757907E-4</v>
      </c>
      <c r="K37" s="5">
        <v>0.14000000000000001</v>
      </c>
      <c r="L37" s="7">
        <v>1.9505344464383241E-3</v>
      </c>
      <c r="M37" s="5">
        <v>0.26524985711005167</v>
      </c>
      <c r="N37" s="7">
        <v>3.7384113077127676E-4</v>
      </c>
    </row>
    <row r="38" spans="1:14" ht="28.8" x14ac:dyDescent="0.3">
      <c r="A38" s="1" t="s">
        <v>69</v>
      </c>
      <c r="B38" s="3" t="s">
        <v>70</v>
      </c>
      <c r="C38" s="5">
        <v>0.12121212121212122</v>
      </c>
      <c r="D38" s="7">
        <v>3.8143398952501358E-2</v>
      </c>
      <c r="E38" s="5">
        <v>0.17994552825363921</v>
      </c>
      <c r="F38" s="5">
        <v>1.5583248685463118E-2</v>
      </c>
      <c r="G38" s="5">
        <v>0.13798111837327523</v>
      </c>
      <c r="H38" s="7">
        <v>5.3567260561736559E-2</v>
      </c>
      <c r="I38" s="5">
        <v>0.17743843301275203</v>
      </c>
      <c r="J38" s="7">
        <v>1.9821029813694019E-2</v>
      </c>
      <c r="K38" s="5">
        <v>0.18774548311076197</v>
      </c>
      <c r="L38" s="7">
        <v>4.9660607006319732E-2</v>
      </c>
      <c r="M38" s="5">
        <v>0.29054164468100646</v>
      </c>
      <c r="N38" s="7">
        <v>1.530372470740929E-2</v>
      </c>
    </row>
    <row r="39" spans="1:14" ht="28.8" x14ac:dyDescent="0.3">
      <c r="A39" s="1" t="s">
        <v>71</v>
      </c>
      <c r="B39" s="3" t="s">
        <v>72</v>
      </c>
      <c r="C39" s="5">
        <v>0.63772455089820357</v>
      </c>
      <c r="D39" s="7">
        <v>1.206429474444645E-2</v>
      </c>
      <c r="E39" s="5">
        <v>0.70135490250610832</v>
      </c>
      <c r="F39" s="5">
        <v>2.1502166194509179E-2</v>
      </c>
      <c r="G39" s="5">
        <v>0.46098003629764067</v>
      </c>
      <c r="H39" s="7">
        <v>2.1434684509453045E-2</v>
      </c>
      <c r="I39" s="5">
        <v>0.65518825581402262</v>
      </c>
      <c r="J39" s="7">
        <v>4.7733356208688967E-2</v>
      </c>
      <c r="K39" s="5">
        <v>0.5411334552102377</v>
      </c>
      <c r="L39" s="7">
        <v>2.1338846844035267E-2</v>
      </c>
      <c r="M39" s="5">
        <v>0.89573816225428127</v>
      </c>
      <c r="N39" s="7">
        <v>3.0824653448960525E-2</v>
      </c>
    </row>
    <row r="40" spans="1:14" ht="28.8" x14ac:dyDescent="0.3">
      <c r="A40" s="1" t="s">
        <v>73</v>
      </c>
      <c r="B40" s="3" t="s">
        <v>74</v>
      </c>
      <c r="C40" s="5">
        <v>0.48571428571428571</v>
      </c>
      <c r="D40" s="7">
        <v>5.0568900126422255E-3</v>
      </c>
      <c r="E40" s="5">
        <v>0.62126540088918913</v>
      </c>
      <c r="F40" s="5">
        <v>2.0918284779728774E-3</v>
      </c>
      <c r="G40" s="5">
        <v>0.54193548387096779</v>
      </c>
      <c r="H40" s="7">
        <v>6.0297206877771726E-3</v>
      </c>
      <c r="I40" s="5">
        <v>0.54510851424636086</v>
      </c>
      <c r="J40" s="7">
        <v>2.3317600516618935E-3</v>
      </c>
      <c r="K40" s="5">
        <v>0.59146341463414631</v>
      </c>
      <c r="L40" s="7">
        <v>6.3977529843177033E-3</v>
      </c>
      <c r="M40" s="5">
        <v>0.52173509086427516</v>
      </c>
      <c r="N40" s="7">
        <v>2.6326489666513961E-3</v>
      </c>
    </row>
    <row r="41" spans="1:14" x14ac:dyDescent="0.3">
      <c r="A41" s="1" t="s">
        <v>75</v>
      </c>
      <c r="B41" s="3" t="s">
        <v>76</v>
      </c>
      <c r="C41" s="5">
        <v>0.66666666666666663</v>
      </c>
      <c r="D41" s="7">
        <v>1.083619288423334E-4</v>
      </c>
      <c r="E41" s="5">
        <v>0.34335210340957467</v>
      </c>
      <c r="F41" s="5">
        <v>6.6320555358895012E-4</v>
      </c>
      <c r="G41" s="5">
        <v>1</v>
      </c>
      <c r="H41" s="7">
        <v>1.1670427137633238E-4</v>
      </c>
      <c r="I41" s="5">
        <v>1</v>
      </c>
      <c r="J41" s="7">
        <v>1.94272061504734E-4</v>
      </c>
      <c r="K41" s="5">
        <v>0.75</v>
      </c>
      <c r="L41" s="7">
        <v>1.5604275571506592E-4</v>
      </c>
      <c r="M41" s="5">
        <v>0.55939113034186883</v>
      </c>
      <c r="N41" s="7">
        <v>1.1730626541016984E-4</v>
      </c>
    </row>
    <row r="42" spans="1:14" x14ac:dyDescent="0.3">
      <c r="A42" s="1" t="s">
        <v>98</v>
      </c>
      <c r="B42" s="3" t="s">
        <v>99</v>
      </c>
      <c r="C42" s="5"/>
      <c r="D42" s="7">
        <v>0</v>
      </c>
      <c r="E42" s="5"/>
      <c r="F42" s="5">
        <v>0</v>
      </c>
      <c r="G42" s="5"/>
      <c r="H42" s="7">
        <v>0</v>
      </c>
      <c r="I42" s="5"/>
      <c r="J42" s="7">
        <v>0</v>
      </c>
      <c r="K42" s="5"/>
      <c r="L42" s="7">
        <v>0</v>
      </c>
      <c r="M42" s="5"/>
      <c r="N42" s="7">
        <v>0</v>
      </c>
    </row>
    <row r="43" spans="1:14" ht="28.8" x14ac:dyDescent="0.3">
      <c r="A43" s="1" t="s">
        <v>77</v>
      </c>
      <c r="B43" s="3" t="s">
        <v>78</v>
      </c>
      <c r="C43" s="5">
        <v>1.7948031074203053E-2</v>
      </c>
      <c r="D43" s="7">
        <v>0.1348383601228102</v>
      </c>
      <c r="E43" s="5">
        <v>0.41919574928649805</v>
      </c>
      <c r="F43" s="5">
        <v>2.9993651030628645E-2</v>
      </c>
      <c r="G43" s="5">
        <v>7.4550128534704371E-2</v>
      </c>
      <c r="H43" s="7">
        <v>4.5397961565393295E-2</v>
      </c>
      <c r="I43" s="5">
        <v>0.26279630907624929</v>
      </c>
      <c r="J43" s="7">
        <v>4.4335823569308291E-2</v>
      </c>
      <c r="K43" s="5">
        <v>0.12180028129395218</v>
      </c>
      <c r="L43" s="7">
        <v>0.13868299914176485</v>
      </c>
      <c r="M43" s="5">
        <v>0.41476918803635421</v>
      </c>
      <c r="N43" s="7">
        <v>7.0342641154948635E-2</v>
      </c>
    </row>
    <row r="44" spans="1:14" ht="28.8" x14ac:dyDescent="0.3">
      <c r="A44" s="1" t="s">
        <v>79</v>
      </c>
      <c r="B44" s="3" t="s">
        <v>80</v>
      </c>
      <c r="C44" s="5">
        <v>0.31802120141342755</v>
      </c>
      <c r="D44" s="7">
        <v>2.0444283908253567E-2</v>
      </c>
      <c r="E44" s="5">
        <v>0.21039115398461994</v>
      </c>
      <c r="F44" s="5">
        <v>1.2576949594957974E-2</v>
      </c>
      <c r="G44" s="5">
        <v>0.32882273342354534</v>
      </c>
      <c r="H44" s="7">
        <v>2.8748152182369875E-2</v>
      </c>
      <c r="I44" s="5">
        <v>0.32333130844543378</v>
      </c>
      <c r="J44" s="7">
        <v>2.0584234829629608E-2</v>
      </c>
      <c r="K44" s="5">
        <v>0.37323177366702937</v>
      </c>
      <c r="L44" s="7">
        <v>3.5850823125536398E-2</v>
      </c>
      <c r="M44" s="5">
        <v>0.3712522871023286</v>
      </c>
      <c r="N44" s="7">
        <v>1.3326626145728954E-2</v>
      </c>
    </row>
    <row r="45" spans="1:14" x14ac:dyDescent="0.3">
      <c r="A45" s="1" t="s">
        <v>81</v>
      </c>
      <c r="B45" s="3" t="s">
        <v>82</v>
      </c>
      <c r="C45" s="5">
        <v>0.46035805626598464</v>
      </c>
      <c r="D45" s="7">
        <v>1.4123171392450786E-2</v>
      </c>
      <c r="E45" s="5">
        <v>0.57615219184002198</v>
      </c>
      <c r="F45" s="5">
        <v>6.6653739442380094E-3</v>
      </c>
      <c r="G45" s="5">
        <v>0.41943734015345269</v>
      </c>
      <c r="H45" s="7">
        <v>1.5210456702715319E-2</v>
      </c>
      <c r="I45" s="5">
        <v>0.61379113834380694</v>
      </c>
      <c r="J45" s="7">
        <v>3.0881016335514476E-3</v>
      </c>
      <c r="K45" s="5">
        <v>0.1337748344370861</v>
      </c>
      <c r="L45" s="7">
        <v>2.9453070141218694E-2</v>
      </c>
      <c r="M45" s="5">
        <v>0.53151259189310662</v>
      </c>
      <c r="N45" s="7">
        <v>2.1623004832317929E-3</v>
      </c>
    </row>
    <row r="46" spans="1:14" x14ac:dyDescent="0.3">
      <c r="A46" s="1" t="s">
        <v>83</v>
      </c>
      <c r="B46" s="1" t="s">
        <v>84</v>
      </c>
      <c r="C46" s="5">
        <v>0.50632911392405067</v>
      </c>
      <c r="D46" s="7">
        <v>5.7070615856962253E-3</v>
      </c>
      <c r="E46" s="5">
        <v>0.92087315482915122</v>
      </c>
      <c r="F46" s="5">
        <v>2.2079451881503111E-3</v>
      </c>
      <c r="G46" s="5">
        <v>0.51063829787234039</v>
      </c>
      <c r="H46" s="7">
        <v>3.6567338364584144E-3</v>
      </c>
      <c r="I46" s="5">
        <v>0.80287166413481437</v>
      </c>
      <c r="J46" s="7">
        <v>5.130142332852171E-3</v>
      </c>
      <c r="K46" s="5">
        <v>0.78857142857142859</v>
      </c>
      <c r="L46" s="7">
        <v>6.8268705625341344E-3</v>
      </c>
      <c r="M46" s="5">
        <v>0.9433668257225708</v>
      </c>
      <c r="N46" s="7">
        <v>6.8454660280777959E-3</v>
      </c>
    </row>
    <row r="47" spans="1:14" x14ac:dyDescent="0.3">
      <c r="A47" s="1" t="s">
        <v>85</v>
      </c>
      <c r="B47" s="3" t="s">
        <v>86</v>
      </c>
      <c r="C47" s="5">
        <v>0.38301043219076009</v>
      </c>
      <c r="D47" s="7">
        <v>2.4236951417735235E-2</v>
      </c>
      <c r="E47" s="5">
        <v>0.33195109865060735</v>
      </c>
      <c r="F47" s="5">
        <v>0.13912217121902642</v>
      </c>
      <c r="G47" s="5">
        <v>0.29249999999999998</v>
      </c>
      <c r="H47" s="7">
        <v>3.1121139033688634E-2</v>
      </c>
      <c r="I47" s="5">
        <v>0.25544779690950353</v>
      </c>
      <c r="J47" s="7">
        <v>2.4748101916546746E-2</v>
      </c>
      <c r="K47" s="5">
        <v>0.34337349397590361</v>
      </c>
      <c r="L47" s="7">
        <v>3.2378871810876182E-2</v>
      </c>
      <c r="M47" s="5">
        <v>0.21152077794481136</v>
      </c>
      <c r="N47" s="7">
        <v>2.357348879687101E-2</v>
      </c>
    </row>
    <row r="48" spans="1:14" x14ac:dyDescent="0.3">
      <c r="A48" s="1" t="s">
        <v>87</v>
      </c>
      <c r="B48" s="1" t="s">
        <v>88</v>
      </c>
      <c r="C48" s="5">
        <v>0.66666666666666663</v>
      </c>
      <c r="D48" s="7">
        <v>5.0930106555896696E-3</v>
      </c>
      <c r="E48" s="5">
        <v>0.38841574145242008</v>
      </c>
      <c r="F48" s="5">
        <v>2.2342333290621321E-3</v>
      </c>
      <c r="G48" s="5">
        <v>0.7847025495750708</v>
      </c>
      <c r="H48" s="7">
        <v>1.373220259861511E-2</v>
      </c>
      <c r="I48" s="5">
        <v>0.72186702900106015</v>
      </c>
      <c r="J48" s="7">
        <v>2.4754062509511473E-3</v>
      </c>
      <c r="K48" s="5">
        <v>0.69711538461538458</v>
      </c>
      <c r="L48" s="7">
        <v>8.1142232971834274E-3</v>
      </c>
      <c r="M48" s="5">
        <v>0.60756407201937135</v>
      </c>
      <c r="N48" s="7">
        <v>1.6332000820476053E-3</v>
      </c>
    </row>
    <row r="49" spans="1:14" x14ac:dyDescent="0.3">
      <c r="A49" s="1" t="s">
        <v>89</v>
      </c>
      <c r="B49" s="1" t="s">
        <v>90</v>
      </c>
      <c r="C49" s="5">
        <v>0.30555555555555558</v>
      </c>
      <c r="D49" s="7">
        <v>3.901029438324002E-3</v>
      </c>
      <c r="E49" s="5">
        <v>0.64052812757203181</v>
      </c>
      <c r="F49" s="5">
        <v>2.5057336640247961E-3</v>
      </c>
      <c r="G49" s="5">
        <v>0.29523809523809524</v>
      </c>
      <c r="H49" s="7">
        <v>4.0846494981716334E-3</v>
      </c>
      <c r="I49" s="5">
        <v>0.25554574857599099</v>
      </c>
      <c r="J49" s="7">
        <v>1.7413233588958266E-3</v>
      </c>
      <c r="K49" s="5">
        <v>0.22641509433962265</v>
      </c>
      <c r="L49" s="7">
        <v>4.1351330264492473E-3</v>
      </c>
      <c r="M49" s="5">
        <v>0.36688522615489072</v>
      </c>
      <c r="N49" s="7">
        <v>1.9146742653237876E-3</v>
      </c>
    </row>
    <row r="50" spans="1:14" x14ac:dyDescent="0.3">
      <c r="A50" s="23" t="s">
        <v>0</v>
      </c>
      <c r="B50" s="24"/>
      <c r="C50" s="5">
        <v>0.22055264583709591</v>
      </c>
      <c r="D50" s="7">
        <v>1</v>
      </c>
      <c r="E50" s="5">
        <v>0.26743574401131304</v>
      </c>
      <c r="F50" s="5">
        <v>1</v>
      </c>
      <c r="G50" s="5">
        <v>0.26612464016182991</v>
      </c>
      <c r="H50" s="7">
        <v>1</v>
      </c>
      <c r="I50" s="5">
        <v>0.29837401384353202</v>
      </c>
      <c r="J50" s="7">
        <v>1</v>
      </c>
      <c r="K50" s="5">
        <v>0.28739174533822265</v>
      </c>
      <c r="L50" s="7">
        <v>1</v>
      </c>
      <c r="M50" s="5">
        <v>0.29529963925579322</v>
      </c>
      <c r="N50" s="7">
        <v>1</v>
      </c>
    </row>
    <row r="52" spans="1:14" x14ac:dyDescent="0.3">
      <c r="A52" t="s">
        <v>100</v>
      </c>
    </row>
    <row r="53" spans="1:14" x14ac:dyDescent="0.3">
      <c r="A53" t="s">
        <v>101</v>
      </c>
    </row>
    <row r="54" spans="1:14" x14ac:dyDescent="0.3">
      <c r="A54" t="s">
        <v>102</v>
      </c>
    </row>
    <row r="55" spans="1:14" x14ac:dyDescent="0.3">
      <c r="A55" t="s">
        <v>103</v>
      </c>
    </row>
    <row r="56" spans="1:14" x14ac:dyDescent="0.3">
      <c r="A56" t="s">
        <v>104</v>
      </c>
    </row>
  </sheetData>
  <mergeCells count="4">
    <mergeCell ref="A50:B50"/>
    <mergeCell ref="C3:F3"/>
    <mergeCell ref="G3:J3"/>
    <mergeCell ref="K3:N3"/>
  </mergeCells>
  <conditionalFormatting sqref="K5:K50 C5:C50 G5:G5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5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:E5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:I5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26BBD0903124A8BE549742AC2495B" ma:contentTypeVersion="13" ma:contentTypeDescription="Create a new document." ma:contentTypeScope="" ma:versionID="a1c253d562186efa2712ac1194c47ddf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d3b19845eea94814764f49a3c66b0e88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Props1.xml><?xml version="1.0" encoding="utf-8"?>
<ds:datastoreItem xmlns:ds="http://schemas.openxmlformats.org/officeDocument/2006/customXml" ds:itemID="{5936FF0D-A142-4D9F-A6FB-6643BF439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E1EB3F-E654-4726-A030-56B2B64FD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7244AD-6BDC-41BA-85CB-BB89A1E0CFD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Apkopojums</vt:lpstr>
      <vt:lpstr>Pa jomām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Vizule</dc:creator>
  <cp:lastModifiedBy>Marika Vizule</cp:lastModifiedBy>
  <dcterms:created xsi:type="dcterms:W3CDTF">2021-11-17T10:42:15Z</dcterms:created>
  <dcterms:modified xsi:type="dcterms:W3CDTF">2023-02-22T08:54:09Z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2369200</vt:r8>
  </property>
</Properties>
</file>